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ndreamagno/Library/CloudStorage/Dropbox/0 BOARDWARGAMES/Ares - Wing Of Glory/European Master - Torneo di WOG/"/>
    </mc:Choice>
  </mc:AlternateContent>
  <xr:revisionPtr revIDLastSave="0" documentId="13_ncr:1_{C19B3F44-F4D1-5444-817B-41A39E8623BB}" xr6:coauthVersionLast="47" xr6:coauthVersionMax="47" xr10:uidLastSave="{00000000-0000-0000-0000-000000000000}"/>
  <bookViews>
    <workbookView xWindow="1080" yWindow="1240" windowWidth="27640" windowHeight="16760" xr2:uid="{24A41E3B-FF5E-A545-B1EF-60C55C8C1788}"/>
  </bookViews>
  <sheets>
    <sheet name="Prage Scor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8" i="1" l="1"/>
  <c r="M18" i="1" s="1"/>
  <c r="N18" i="1" s="1"/>
  <c r="O18" i="1" s="1"/>
  <c r="J18" i="1"/>
  <c r="L17" i="1"/>
  <c r="M17" i="1" s="1"/>
  <c r="N17" i="1" s="1"/>
  <c r="O17" i="1" s="1"/>
  <c r="J17" i="1"/>
  <c r="L16" i="1"/>
  <c r="M16" i="1" s="1"/>
  <c r="N16" i="1" s="1"/>
  <c r="O16" i="1" s="1"/>
  <c r="J16" i="1"/>
  <c r="L15" i="1"/>
  <c r="M15" i="1" s="1"/>
  <c r="N15" i="1" s="1"/>
  <c r="O15" i="1" s="1"/>
  <c r="J15" i="1"/>
  <c r="L14" i="1"/>
  <c r="M14" i="1" s="1"/>
  <c r="N14" i="1" s="1"/>
  <c r="O14" i="1" s="1"/>
  <c r="J14" i="1"/>
  <c r="L13" i="1"/>
  <c r="M13" i="1" s="1"/>
  <c r="N13" i="1" s="1"/>
  <c r="O13" i="1" s="1"/>
  <c r="J13" i="1"/>
  <c r="L12" i="1"/>
  <c r="M12" i="1" s="1"/>
  <c r="N12" i="1" s="1"/>
  <c r="O12" i="1" s="1"/>
  <c r="J12" i="1"/>
  <c r="L11" i="1"/>
  <c r="M11" i="1" s="1"/>
  <c r="N11" i="1" s="1"/>
  <c r="O11" i="1" s="1"/>
  <c r="J11" i="1"/>
  <c r="L10" i="1"/>
  <c r="M10" i="1" s="1"/>
  <c r="N10" i="1" s="1"/>
  <c r="O10" i="1" s="1"/>
  <c r="J10" i="1"/>
  <c r="L9" i="1"/>
  <c r="M9" i="1" s="1"/>
  <c r="N9" i="1" s="1"/>
  <c r="O9" i="1" s="1"/>
  <c r="J9" i="1"/>
  <c r="L8" i="1"/>
  <c r="M8" i="1" s="1"/>
  <c r="N8" i="1" s="1"/>
  <c r="O8" i="1" s="1"/>
  <c r="J8" i="1"/>
  <c r="L7" i="1"/>
  <c r="M7" i="1" s="1"/>
  <c r="N7" i="1" s="1"/>
  <c r="O7" i="1" s="1"/>
  <c r="J7" i="1"/>
  <c r="L6" i="1"/>
  <c r="M6" i="1" s="1"/>
  <c r="N6" i="1" s="1"/>
  <c r="O6" i="1" s="1"/>
  <c r="J6" i="1"/>
  <c r="L5" i="1"/>
  <c r="M5" i="1" s="1"/>
  <c r="N5" i="1" s="1"/>
  <c r="O5" i="1" s="1"/>
  <c r="J5" i="1"/>
</calcChain>
</file>

<file path=xl/sharedStrings.xml><?xml version="1.0" encoding="utf-8"?>
<sst xmlns="http://schemas.openxmlformats.org/spreadsheetml/2006/main" count="42" uniqueCount="24">
  <si>
    <t>Single Round Score</t>
  </si>
  <si>
    <t>Progressive Score</t>
  </si>
  <si>
    <t>Name</t>
  </si>
  <si>
    <t>Tournment</t>
  </si>
  <si>
    <t>Total Score</t>
  </si>
  <si>
    <t>Dogfight 1</t>
  </si>
  <si>
    <t>Bombing 1</t>
  </si>
  <si>
    <t>Bombing 2</t>
  </si>
  <si>
    <t>Dogfight 2</t>
  </si>
  <si>
    <t>Sven "Marechallannes" Schneider</t>
  </si>
  <si>
    <t>Prague</t>
  </si>
  <si>
    <t>Daniel "Dan-Sam" Beránek</t>
  </si>
  <si>
    <t>Vojta Veverka</t>
  </si>
  <si>
    <t>Jiří Svítil</t>
  </si>
  <si>
    <t>Juraj "Walarik" Horváth (Georg)</t>
  </si>
  <si>
    <t>Jakub "Kubajs" Veverka</t>
  </si>
  <si>
    <t>Andrzej "Nightbomber" Sieradzki</t>
  </si>
  <si>
    <t>Radek "Radouch" Svítil</t>
  </si>
  <si>
    <t>Antonín "Tonda" Fabel</t>
  </si>
  <si>
    <t>Zdeněk "Bluda" Bluďa</t>
  </si>
  <si>
    <t>Jan "Druid" Honza</t>
  </si>
  <si>
    <t>Fabrizio "Hokusai" Comuzzi</t>
  </si>
  <si>
    <t>Tomáš Fiala</t>
  </si>
  <si>
    <t>Paul "Tikkifriend" Johnson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</si>
</sst>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sz val="12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37952</xdr:colOff>
      <xdr:row>17</xdr:row>
      <xdr:rowOff>17868</xdr:rowOff>
    </xdr:from>
    <xdr:to>
      <xdr:col>5</xdr:col>
      <xdr:colOff>222793</xdr:colOff>
      <xdr:row>18</xdr:row>
      <xdr:rowOff>124</xdr:rowOff>
    </xdr:to>
    <xdr:pic>
      <xdr:nvPicPr>
        <xdr:cNvPr id="2" name="Immagine 1" descr="Cross-Pattee-Heraldry.svg">
          <a:extLst>
            <a:ext uri="{FF2B5EF4-FFF2-40B4-BE49-F238E27FC236}">
              <a16:creationId xmlns:a16="http://schemas.microsoft.com/office/drawing/2014/main" id="{6D43F0FD-DF37-0644-8937-B7D4E6D6A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27452" y="3472268"/>
          <a:ext cx="184841" cy="1854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45593</xdr:colOff>
      <xdr:row>17</xdr:row>
      <xdr:rowOff>16156</xdr:rowOff>
    </xdr:from>
    <xdr:to>
      <xdr:col>8</xdr:col>
      <xdr:colOff>230434</xdr:colOff>
      <xdr:row>18</xdr:row>
      <xdr:rowOff>708</xdr:rowOff>
    </xdr:to>
    <xdr:pic>
      <xdr:nvPicPr>
        <xdr:cNvPr id="3" name="Immagine 2" descr="Cross-Pattee-Heraldry.svg">
          <a:extLst>
            <a:ext uri="{FF2B5EF4-FFF2-40B4-BE49-F238E27FC236}">
              <a16:creationId xmlns:a16="http://schemas.microsoft.com/office/drawing/2014/main" id="{6AF3C66F-6A3D-ED4D-ACA2-25D2641E1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5693" y="3470556"/>
          <a:ext cx="184841" cy="1877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52450</xdr:colOff>
      <xdr:row>17</xdr:row>
      <xdr:rowOff>4700</xdr:rowOff>
    </xdr:from>
    <xdr:to>
      <xdr:col>6</xdr:col>
      <xdr:colOff>240410</xdr:colOff>
      <xdr:row>17</xdr:row>
      <xdr:rowOff>191751</xdr:rowOff>
    </xdr:to>
    <xdr:pic>
      <xdr:nvPicPr>
        <xdr:cNvPr id="4" name="Immagine 3" descr="RAF type A roundel.svg">
          <a:extLst>
            <a:ext uri="{FF2B5EF4-FFF2-40B4-BE49-F238E27FC236}">
              <a16:creationId xmlns:a16="http://schemas.microsoft.com/office/drawing/2014/main" id="{EFEC4332-D293-2E40-B181-F38AD7BBD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8550" y="3459100"/>
          <a:ext cx="187960" cy="1870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40140</xdr:colOff>
      <xdr:row>17</xdr:row>
      <xdr:rowOff>17878</xdr:rowOff>
    </xdr:from>
    <xdr:to>
      <xdr:col>7</xdr:col>
      <xdr:colOff>224981</xdr:colOff>
      <xdr:row>18</xdr:row>
      <xdr:rowOff>2430</xdr:rowOff>
    </xdr:to>
    <xdr:pic>
      <xdr:nvPicPr>
        <xdr:cNvPr id="5" name="Immagine 4" descr="Cross-Pattee-Heraldry.svg">
          <a:extLst>
            <a:ext uri="{FF2B5EF4-FFF2-40B4-BE49-F238E27FC236}">
              <a16:creationId xmlns:a16="http://schemas.microsoft.com/office/drawing/2014/main" id="{BF6D7D33-635C-B04E-8A59-9C2324FB7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28240" y="3472278"/>
          <a:ext cx="184841" cy="1877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52451</xdr:colOff>
      <xdr:row>5</xdr:row>
      <xdr:rowOff>11875</xdr:rowOff>
    </xdr:from>
    <xdr:ext cx="187960" cy="187051"/>
    <xdr:pic>
      <xdr:nvPicPr>
        <xdr:cNvPr id="6" name="Immagine 5" descr="RAF type A roundel.svg">
          <a:extLst>
            <a:ext uri="{FF2B5EF4-FFF2-40B4-BE49-F238E27FC236}">
              <a16:creationId xmlns:a16="http://schemas.microsoft.com/office/drawing/2014/main" id="{9DF14866-C88A-C04C-AB4B-568415FCC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1951" y="1027875"/>
          <a:ext cx="187960" cy="1870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54490</xdr:colOff>
      <xdr:row>5</xdr:row>
      <xdr:rowOff>17878</xdr:rowOff>
    </xdr:from>
    <xdr:ext cx="184841" cy="185456"/>
    <xdr:pic>
      <xdr:nvPicPr>
        <xdr:cNvPr id="7" name="Immagine 6" descr="Cross-Pattee-Heraldry.svg">
          <a:extLst>
            <a:ext uri="{FF2B5EF4-FFF2-40B4-BE49-F238E27FC236}">
              <a16:creationId xmlns:a16="http://schemas.microsoft.com/office/drawing/2014/main" id="{F403A5CE-9409-4A4A-9FEB-5E027F8A5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80590" y="1033878"/>
          <a:ext cx="184841" cy="1854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46998</xdr:colOff>
      <xdr:row>5</xdr:row>
      <xdr:rowOff>13597</xdr:rowOff>
    </xdr:from>
    <xdr:ext cx="187960" cy="187051"/>
    <xdr:pic>
      <xdr:nvPicPr>
        <xdr:cNvPr id="8" name="Immagine 7" descr="RAF type A roundel.svg">
          <a:extLst>
            <a:ext uri="{FF2B5EF4-FFF2-40B4-BE49-F238E27FC236}">
              <a16:creationId xmlns:a16="http://schemas.microsoft.com/office/drawing/2014/main" id="{734963F4-1C50-CA41-B6F5-37D153923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7098" y="1029597"/>
          <a:ext cx="187960" cy="1870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41545</xdr:colOff>
      <xdr:row>5</xdr:row>
      <xdr:rowOff>22494</xdr:rowOff>
    </xdr:from>
    <xdr:ext cx="187960" cy="187051"/>
    <xdr:pic>
      <xdr:nvPicPr>
        <xdr:cNvPr id="9" name="Immagine 8" descr="RAF type A roundel.svg">
          <a:extLst>
            <a:ext uri="{FF2B5EF4-FFF2-40B4-BE49-F238E27FC236}">
              <a16:creationId xmlns:a16="http://schemas.microsoft.com/office/drawing/2014/main" id="{3E2CBD22-4150-0249-8B66-19492DD04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29645" y="1038494"/>
          <a:ext cx="187960" cy="1870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45127</xdr:colOff>
      <xdr:row>15</xdr:row>
      <xdr:rowOff>17868</xdr:rowOff>
    </xdr:from>
    <xdr:ext cx="184841" cy="183160"/>
    <xdr:pic>
      <xdr:nvPicPr>
        <xdr:cNvPr id="10" name="Immagine 9" descr="Cross-Pattee-Heraldry.svg">
          <a:extLst>
            <a:ext uri="{FF2B5EF4-FFF2-40B4-BE49-F238E27FC236}">
              <a16:creationId xmlns:a16="http://schemas.microsoft.com/office/drawing/2014/main" id="{30DA1ED2-B06B-8C4B-9007-BD1C3ECF4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4627" y="3065868"/>
          <a:ext cx="184841" cy="183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54490</xdr:colOff>
      <xdr:row>15</xdr:row>
      <xdr:rowOff>17878</xdr:rowOff>
    </xdr:from>
    <xdr:ext cx="184841" cy="185456"/>
    <xdr:pic>
      <xdr:nvPicPr>
        <xdr:cNvPr id="11" name="Immagine 10" descr="Cross-Pattee-Heraldry.svg">
          <a:extLst>
            <a:ext uri="{FF2B5EF4-FFF2-40B4-BE49-F238E27FC236}">
              <a16:creationId xmlns:a16="http://schemas.microsoft.com/office/drawing/2014/main" id="{65A79C04-E7D1-4544-9A2D-8A1B594AD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80590" y="3065878"/>
          <a:ext cx="184841" cy="1854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46998</xdr:colOff>
      <xdr:row>15</xdr:row>
      <xdr:rowOff>13597</xdr:rowOff>
    </xdr:from>
    <xdr:ext cx="187960" cy="187051"/>
    <xdr:pic>
      <xdr:nvPicPr>
        <xdr:cNvPr id="12" name="Immagine 11" descr="RAF type A roundel.svg">
          <a:extLst>
            <a:ext uri="{FF2B5EF4-FFF2-40B4-BE49-F238E27FC236}">
              <a16:creationId xmlns:a16="http://schemas.microsoft.com/office/drawing/2014/main" id="{4FE0664B-BD3F-9142-B9C2-4FD322698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7098" y="3061597"/>
          <a:ext cx="187960" cy="1870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41545</xdr:colOff>
      <xdr:row>15</xdr:row>
      <xdr:rowOff>22494</xdr:rowOff>
    </xdr:from>
    <xdr:ext cx="187960" cy="187051"/>
    <xdr:pic>
      <xdr:nvPicPr>
        <xdr:cNvPr id="13" name="Immagine 12" descr="RAF type A roundel.svg">
          <a:extLst>
            <a:ext uri="{FF2B5EF4-FFF2-40B4-BE49-F238E27FC236}">
              <a16:creationId xmlns:a16="http://schemas.microsoft.com/office/drawing/2014/main" id="{5337CEF7-9AAC-B845-84CC-18BCF9542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29645" y="3070494"/>
          <a:ext cx="187960" cy="1870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54490</xdr:colOff>
      <xdr:row>15</xdr:row>
      <xdr:rowOff>17878</xdr:rowOff>
    </xdr:from>
    <xdr:ext cx="184841" cy="185456"/>
    <xdr:pic>
      <xdr:nvPicPr>
        <xdr:cNvPr id="14" name="Immagine 13" descr="Cross-Pattee-Heraldry.svg">
          <a:extLst>
            <a:ext uri="{FF2B5EF4-FFF2-40B4-BE49-F238E27FC236}">
              <a16:creationId xmlns:a16="http://schemas.microsoft.com/office/drawing/2014/main" id="{5F88D394-4AE3-AA4E-A438-6EFA87BDC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80590" y="3065878"/>
          <a:ext cx="184841" cy="1854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41545</xdr:colOff>
      <xdr:row>15</xdr:row>
      <xdr:rowOff>22494</xdr:rowOff>
    </xdr:from>
    <xdr:ext cx="187960" cy="187051"/>
    <xdr:pic>
      <xdr:nvPicPr>
        <xdr:cNvPr id="15" name="Immagine 14" descr="RAF type A roundel.svg">
          <a:extLst>
            <a:ext uri="{FF2B5EF4-FFF2-40B4-BE49-F238E27FC236}">
              <a16:creationId xmlns:a16="http://schemas.microsoft.com/office/drawing/2014/main" id="{ED4F9386-4E6B-704C-A552-0C22070B8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29645" y="3070494"/>
          <a:ext cx="187960" cy="1870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54490</xdr:colOff>
      <xdr:row>6</xdr:row>
      <xdr:rowOff>17878</xdr:rowOff>
    </xdr:from>
    <xdr:ext cx="184841" cy="185456"/>
    <xdr:pic>
      <xdr:nvPicPr>
        <xdr:cNvPr id="16" name="Immagine 15" descr="Cross-Pattee-Heraldry.svg">
          <a:extLst>
            <a:ext uri="{FF2B5EF4-FFF2-40B4-BE49-F238E27FC236}">
              <a16:creationId xmlns:a16="http://schemas.microsoft.com/office/drawing/2014/main" id="{8B35E55D-977C-6D41-A486-0918E7C79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80590" y="1237078"/>
          <a:ext cx="184841" cy="1854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32648</xdr:colOff>
      <xdr:row>6</xdr:row>
      <xdr:rowOff>13597</xdr:rowOff>
    </xdr:from>
    <xdr:ext cx="187960" cy="187051"/>
    <xdr:pic>
      <xdr:nvPicPr>
        <xdr:cNvPr id="17" name="Immagine 16" descr="RAF type A roundel.svg">
          <a:extLst>
            <a:ext uri="{FF2B5EF4-FFF2-40B4-BE49-F238E27FC236}">
              <a16:creationId xmlns:a16="http://schemas.microsoft.com/office/drawing/2014/main" id="{3C5BBB7E-92DE-7546-9C61-33317B280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22148" y="1232797"/>
          <a:ext cx="187960" cy="1870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41545</xdr:colOff>
      <xdr:row>6</xdr:row>
      <xdr:rowOff>22494</xdr:rowOff>
    </xdr:from>
    <xdr:ext cx="187960" cy="187051"/>
    <xdr:pic>
      <xdr:nvPicPr>
        <xdr:cNvPr id="18" name="Immagine 17" descr="RAF type A roundel.svg">
          <a:extLst>
            <a:ext uri="{FF2B5EF4-FFF2-40B4-BE49-F238E27FC236}">
              <a16:creationId xmlns:a16="http://schemas.microsoft.com/office/drawing/2014/main" id="{D78F352A-C34D-E346-8471-EBEC98511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29645" y="1241694"/>
          <a:ext cx="187960" cy="1870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54490</xdr:colOff>
      <xdr:row>6</xdr:row>
      <xdr:rowOff>17878</xdr:rowOff>
    </xdr:from>
    <xdr:ext cx="184841" cy="185456"/>
    <xdr:pic>
      <xdr:nvPicPr>
        <xdr:cNvPr id="19" name="Immagine 18" descr="Cross-Pattee-Heraldry.svg">
          <a:extLst>
            <a:ext uri="{FF2B5EF4-FFF2-40B4-BE49-F238E27FC236}">
              <a16:creationId xmlns:a16="http://schemas.microsoft.com/office/drawing/2014/main" id="{1FA2DB9A-D6FE-ED44-BC86-CF6909EBD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80590" y="1237078"/>
          <a:ext cx="184841" cy="1854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41545</xdr:colOff>
      <xdr:row>6</xdr:row>
      <xdr:rowOff>22494</xdr:rowOff>
    </xdr:from>
    <xdr:ext cx="187960" cy="187051"/>
    <xdr:pic>
      <xdr:nvPicPr>
        <xdr:cNvPr id="20" name="Immagine 19" descr="RAF type A roundel.svg">
          <a:extLst>
            <a:ext uri="{FF2B5EF4-FFF2-40B4-BE49-F238E27FC236}">
              <a16:creationId xmlns:a16="http://schemas.microsoft.com/office/drawing/2014/main" id="{0C96968C-2163-274D-A20C-A44C9CF22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29645" y="1241694"/>
          <a:ext cx="187960" cy="1870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54490</xdr:colOff>
      <xdr:row>12</xdr:row>
      <xdr:rowOff>17878</xdr:rowOff>
    </xdr:from>
    <xdr:ext cx="184841" cy="185456"/>
    <xdr:pic>
      <xdr:nvPicPr>
        <xdr:cNvPr id="21" name="Immagine 20" descr="Cross-Pattee-Heraldry.svg">
          <a:extLst>
            <a:ext uri="{FF2B5EF4-FFF2-40B4-BE49-F238E27FC236}">
              <a16:creationId xmlns:a16="http://schemas.microsoft.com/office/drawing/2014/main" id="{D6622312-84FA-D54B-B801-D303DDFB2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80590" y="2456278"/>
          <a:ext cx="184841" cy="1854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39823</xdr:colOff>
      <xdr:row>12</xdr:row>
      <xdr:rowOff>13597</xdr:rowOff>
    </xdr:from>
    <xdr:ext cx="187960" cy="187051"/>
    <xdr:pic>
      <xdr:nvPicPr>
        <xdr:cNvPr id="22" name="Immagine 21" descr="RAF type A roundel.svg">
          <a:extLst>
            <a:ext uri="{FF2B5EF4-FFF2-40B4-BE49-F238E27FC236}">
              <a16:creationId xmlns:a16="http://schemas.microsoft.com/office/drawing/2014/main" id="{A3E61F61-FE5B-8443-A611-8B8A46CD2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29323" y="2451997"/>
          <a:ext cx="187960" cy="1870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41545</xdr:colOff>
      <xdr:row>12</xdr:row>
      <xdr:rowOff>22494</xdr:rowOff>
    </xdr:from>
    <xdr:ext cx="187960" cy="187051"/>
    <xdr:pic>
      <xdr:nvPicPr>
        <xdr:cNvPr id="23" name="Immagine 22" descr="RAF type A roundel.svg">
          <a:extLst>
            <a:ext uri="{FF2B5EF4-FFF2-40B4-BE49-F238E27FC236}">
              <a16:creationId xmlns:a16="http://schemas.microsoft.com/office/drawing/2014/main" id="{BE604A18-4FAC-A74B-B72D-6C0145C97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29645" y="2460894"/>
          <a:ext cx="187960" cy="1870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54490</xdr:colOff>
      <xdr:row>12</xdr:row>
      <xdr:rowOff>17878</xdr:rowOff>
    </xdr:from>
    <xdr:ext cx="184841" cy="185456"/>
    <xdr:pic>
      <xdr:nvPicPr>
        <xdr:cNvPr id="24" name="Immagine 23" descr="Cross-Pattee-Heraldry.svg">
          <a:extLst>
            <a:ext uri="{FF2B5EF4-FFF2-40B4-BE49-F238E27FC236}">
              <a16:creationId xmlns:a16="http://schemas.microsoft.com/office/drawing/2014/main" id="{59F7F0E1-9A06-6B45-8E38-A4EA59158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80590" y="2456278"/>
          <a:ext cx="184841" cy="1854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41545</xdr:colOff>
      <xdr:row>12</xdr:row>
      <xdr:rowOff>22494</xdr:rowOff>
    </xdr:from>
    <xdr:ext cx="187960" cy="187051"/>
    <xdr:pic>
      <xdr:nvPicPr>
        <xdr:cNvPr id="25" name="Immagine 24" descr="RAF type A roundel.svg">
          <a:extLst>
            <a:ext uri="{FF2B5EF4-FFF2-40B4-BE49-F238E27FC236}">
              <a16:creationId xmlns:a16="http://schemas.microsoft.com/office/drawing/2014/main" id="{067BBE2C-C90B-8247-83CE-69EABEAEC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29645" y="2460894"/>
          <a:ext cx="187960" cy="1870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54490</xdr:colOff>
      <xdr:row>12</xdr:row>
      <xdr:rowOff>17878</xdr:rowOff>
    </xdr:from>
    <xdr:ext cx="184841" cy="185456"/>
    <xdr:pic>
      <xdr:nvPicPr>
        <xdr:cNvPr id="26" name="Immagine 25" descr="Cross-Pattee-Heraldry.svg">
          <a:extLst>
            <a:ext uri="{FF2B5EF4-FFF2-40B4-BE49-F238E27FC236}">
              <a16:creationId xmlns:a16="http://schemas.microsoft.com/office/drawing/2014/main" id="{D94B9588-3A17-A34B-9EF2-B671E3510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80590" y="2456278"/>
          <a:ext cx="184841" cy="1854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41545</xdr:colOff>
      <xdr:row>12</xdr:row>
      <xdr:rowOff>22494</xdr:rowOff>
    </xdr:from>
    <xdr:ext cx="187960" cy="187051"/>
    <xdr:pic>
      <xdr:nvPicPr>
        <xdr:cNvPr id="27" name="Immagine 26" descr="RAF type A roundel.svg">
          <a:extLst>
            <a:ext uri="{FF2B5EF4-FFF2-40B4-BE49-F238E27FC236}">
              <a16:creationId xmlns:a16="http://schemas.microsoft.com/office/drawing/2014/main" id="{77B41754-5E8E-D547-BD1C-85AC5167D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29645" y="2460894"/>
          <a:ext cx="187960" cy="1870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45127</xdr:colOff>
      <xdr:row>11</xdr:row>
      <xdr:rowOff>17868</xdr:rowOff>
    </xdr:from>
    <xdr:ext cx="184841" cy="183160"/>
    <xdr:pic>
      <xdr:nvPicPr>
        <xdr:cNvPr id="28" name="Immagine 27" descr="Cross-Pattee-Heraldry.svg">
          <a:extLst>
            <a:ext uri="{FF2B5EF4-FFF2-40B4-BE49-F238E27FC236}">
              <a16:creationId xmlns:a16="http://schemas.microsoft.com/office/drawing/2014/main" id="{BD556E6D-C2B1-724E-A739-9F3693B10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4627" y="2253068"/>
          <a:ext cx="184841" cy="183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40140</xdr:colOff>
      <xdr:row>11</xdr:row>
      <xdr:rowOff>25053</xdr:rowOff>
    </xdr:from>
    <xdr:ext cx="184841" cy="185456"/>
    <xdr:pic>
      <xdr:nvPicPr>
        <xdr:cNvPr id="29" name="Immagine 28" descr="Cross-Pattee-Heraldry.svg">
          <a:extLst>
            <a:ext uri="{FF2B5EF4-FFF2-40B4-BE49-F238E27FC236}">
              <a16:creationId xmlns:a16="http://schemas.microsoft.com/office/drawing/2014/main" id="{47B2A2ED-231B-C547-8252-F111E6225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28240" y="2260253"/>
          <a:ext cx="184841" cy="1854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46998</xdr:colOff>
      <xdr:row>11</xdr:row>
      <xdr:rowOff>13597</xdr:rowOff>
    </xdr:from>
    <xdr:ext cx="187960" cy="187051"/>
    <xdr:pic>
      <xdr:nvPicPr>
        <xdr:cNvPr id="30" name="Immagine 29" descr="RAF type A roundel.svg">
          <a:extLst>
            <a:ext uri="{FF2B5EF4-FFF2-40B4-BE49-F238E27FC236}">
              <a16:creationId xmlns:a16="http://schemas.microsoft.com/office/drawing/2014/main" id="{299166BF-BCD5-D949-B212-200455A4E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7098" y="2248797"/>
          <a:ext cx="187960" cy="1870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48720</xdr:colOff>
      <xdr:row>11</xdr:row>
      <xdr:rowOff>22494</xdr:rowOff>
    </xdr:from>
    <xdr:ext cx="187960" cy="187051"/>
    <xdr:pic>
      <xdr:nvPicPr>
        <xdr:cNvPr id="31" name="Immagine 30" descr="RAF type A roundel.svg">
          <a:extLst>
            <a:ext uri="{FF2B5EF4-FFF2-40B4-BE49-F238E27FC236}">
              <a16:creationId xmlns:a16="http://schemas.microsoft.com/office/drawing/2014/main" id="{4B01C1FF-5C3F-4D4A-81E5-7795EC7AE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4820" y="2257694"/>
          <a:ext cx="187960" cy="1870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46998</xdr:colOff>
      <xdr:row>13</xdr:row>
      <xdr:rowOff>13597</xdr:rowOff>
    </xdr:from>
    <xdr:ext cx="187960" cy="187051"/>
    <xdr:pic>
      <xdr:nvPicPr>
        <xdr:cNvPr id="32" name="Immagine 31" descr="RAF type A roundel.svg">
          <a:extLst>
            <a:ext uri="{FF2B5EF4-FFF2-40B4-BE49-F238E27FC236}">
              <a16:creationId xmlns:a16="http://schemas.microsoft.com/office/drawing/2014/main" id="{85F773CC-2704-A541-8B80-5D2CA4F90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7098" y="2655197"/>
          <a:ext cx="187960" cy="1870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45127</xdr:colOff>
      <xdr:row>4</xdr:row>
      <xdr:rowOff>17868</xdr:rowOff>
    </xdr:from>
    <xdr:ext cx="184841" cy="183160"/>
    <xdr:pic>
      <xdr:nvPicPr>
        <xdr:cNvPr id="33" name="Immagine 32" descr="Cross-Pattee-Heraldry.svg">
          <a:extLst>
            <a:ext uri="{FF2B5EF4-FFF2-40B4-BE49-F238E27FC236}">
              <a16:creationId xmlns:a16="http://schemas.microsoft.com/office/drawing/2014/main" id="{26F50E87-E164-624A-8B71-83868A5D6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4627" y="830668"/>
          <a:ext cx="184841" cy="183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45127</xdr:colOff>
      <xdr:row>8</xdr:row>
      <xdr:rowOff>17868</xdr:rowOff>
    </xdr:from>
    <xdr:ext cx="184841" cy="183160"/>
    <xdr:pic>
      <xdr:nvPicPr>
        <xdr:cNvPr id="34" name="Immagine 33" descr="Cross-Pattee-Heraldry.svg">
          <a:extLst>
            <a:ext uri="{FF2B5EF4-FFF2-40B4-BE49-F238E27FC236}">
              <a16:creationId xmlns:a16="http://schemas.microsoft.com/office/drawing/2014/main" id="{81B15A07-8A53-DF44-B502-1AC9795F7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4627" y="1643468"/>
          <a:ext cx="184841" cy="183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46998</xdr:colOff>
      <xdr:row>8</xdr:row>
      <xdr:rowOff>13597</xdr:rowOff>
    </xdr:from>
    <xdr:ext cx="187960" cy="187051"/>
    <xdr:pic>
      <xdr:nvPicPr>
        <xdr:cNvPr id="35" name="Immagine 34" descr="RAF type A roundel.svg">
          <a:extLst>
            <a:ext uri="{FF2B5EF4-FFF2-40B4-BE49-F238E27FC236}">
              <a16:creationId xmlns:a16="http://schemas.microsoft.com/office/drawing/2014/main" id="{1B897C9C-360D-B54E-8C3A-A99E79E05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7098" y="1639197"/>
          <a:ext cx="187960" cy="1870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52302</xdr:colOff>
      <xdr:row>9</xdr:row>
      <xdr:rowOff>10692</xdr:rowOff>
    </xdr:from>
    <xdr:ext cx="184841" cy="183160"/>
    <xdr:pic>
      <xdr:nvPicPr>
        <xdr:cNvPr id="36" name="Immagine 35" descr="Cross-Pattee-Heraldry.svg">
          <a:extLst>
            <a:ext uri="{FF2B5EF4-FFF2-40B4-BE49-F238E27FC236}">
              <a16:creationId xmlns:a16="http://schemas.microsoft.com/office/drawing/2014/main" id="{0F18D53B-0D31-B54D-B034-F33AC66E5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02402" y="1839492"/>
          <a:ext cx="184841" cy="183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46999</xdr:colOff>
      <xdr:row>9</xdr:row>
      <xdr:rowOff>6422</xdr:rowOff>
    </xdr:from>
    <xdr:ext cx="187960" cy="187051"/>
    <xdr:pic>
      <xdr:nvPicPr>
        <xdr:cNvPr id="37" name="Immagine 36" descr="RAF type A roundel.svg">
          <a:extLst>
            <a:ext uri="{FF2B5EF4-FFF2-40B4-BE49-F238E27FC236}">
              <a16:creationId xmlns:a16="http://schemas.microsoft.com/office/drawing/2014/main" id="{B1984FE3-D77F-DC42-826B-B0FAD2D68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6499" y="1835222"/>
          <a:ext cx="187960" cy="1870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46998</xdr:colOff>
      <xdr:row>10</xdr:row>
      <xdr:rowOff>13597</xdr:rowOff>
    </xdr:from>
    <xdr:ext cx="187960" cy="187051"/>
    <xdr:pic>
      <xdr:nvPicPr>
        <xdr:cNvPr id="38" name="Immagine 37" descr="RAF type A roundel.svg">
          <a:extLst>
            <a:ext uri="{FF2B5EF4-FFF2-40B4-BE49-F238E27FC236}">
              <a16:creationId xmlns:a16="http://schemas.microsoft.com/office/drawing/2014/main" id="{DDB8729B-6C0C-1D44-A56D-9EA0F80A1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7098" y="2045597"/>
          <a:ext cx="187960" cy="1870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45127</xdr:colOff>
      <xdr:row>16</xdr:row>
      <xdr:rowOff>17868</xdr:rowOff>
    </xdr:from>
    <xdr:ext cx="184841" cy="183160"/>
    <xdr:pic>
      <xdr:nvPicPr>
        <xdr:cNvPr id="39" name="Immagine 38" descr="Cross-Pattee-Heraldry.svg">
          <a:extLst>
            <a:ext uri="{FF2B5EF4-FFF2-40B4-BE49-F238E27FC236}">
              <a16:creationId xmlns:a16="http://schemas.microsoft.com/office/drawing/2014/main" id="{37BC3C6B-7440-3B45-A17E-87962AC20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4627" y="3269068"/>
          <a:ext cx="184841" cy="183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57401</xdr:colOff>
      <xdr:row>12</xdr:row>
      <xdr:rowOff>14351</xdr:rowOff>
    </xdr:from>
    <xdr:ext cx="187960" cy="187051"/>
    <xdr:pic>
      <xdr:nvPicPr>
        <xdr:cNvPr id="40" name="Immagine 39" descr="RAF type A roundel.svg">
          <a:extLst>
            <a:ext uri="{FF2B5EF4-FFF2-40B4-BE49-F238E27FC236}">
              <a16:creationId xmlns:a16="http://schemas.microsoft.com/office/drawing/2014/main" id="{4A916C8E-0099-ED46-8195-0A79A2DAA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07501" y="2452751"/>
          <a:ext cx="187960" cy="1870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40140</xdr:colOff>
      <xdr:row>13</xdr:row>
      <xdr:rowOff>25053</xdr:rowOff>
    </xdr:from>
    <xdr:ext cx="184841" cy="185456"/>
    <xdr:pic>
      <xdr:nvPicPr>
        <xdr:cNvPr id="41" name="Immagine 40" descr="Cross-Pattee-Heraldry.svg">
          <a:extLst>
            <a:ext uri="{FF2B5EF4-FFF2-40B4-BE49-F238E27FC236}">
              <a16:creationId xmlns:a16="http://schemas.microsoft.com/office/drawing/2014/main" id="{F0CF8309-8404-934C-B883-1F97BB257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28240" y="2666653"/>
          <a:ext cx="184841" cy="1854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48720</xdr:colOff>
      <xdr:row>13</xdr:row>
      <xdr:rowOff>22494</xdr:rowOff>
    </xdr:from>
    <xdr:ext cx="187960" cy="187051"/>
    <xdr:pic>
      <xdr:nvPicPr>
        <xdr:cNvPr id="42" name="Immagine 41" descr="RAF type A roundel.svg">
          <a:extLst>
            <a:ext uri="{FF2B5EF4-FFF2-40B4-BE49-F238E27FC236}">
              <a16:creationId xmlns:a16="http://schemas.microsoft.com/office/drawing/2014/main" id="{4A4F335C-2EF8-944F-B8EE-F94DE3FFC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4820" y="2664094"/>
          <a:ext cx="187960" cy="1870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43050</xdr:colOff>
      <xdr:row>7</xdr:row>
      <xdr:rowOff>0</xdr:rowOff>
    </xdr:from>
    <xdr:ext cx="187960" cy="187051"/>
    <xdr:pic>
      <xdr:nvPicPr>
        <xdr:cNvPr id="43" name="Immagine 42" descr="RAF type A roundel.svg">
          <a:extLst>
            <a:ext uri="{FF2B5EF4-FFF2-40B4-BE49-F238E27FC236}">
              <a16:creationId xmlns:a16="http://schemas.microsoft.com/office/drawing/2014/main" id="{36108AB6-33DB-414F-AC9C-1052DAB1C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2550" y="1422400"/>
          <a:ext cx="187960" cy="1870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40140</xdr:colOff>
      <xdr:row>13</xdr:row>
      <xdr:rowOff>25053</xdr:rowOff>
    </xdr:from>
    <xdr:ext cx="184841" cy="185456"/>
    <xdr:pic>
      <xdr:nvPicPr>
        <xdr:cNvPr id="44" name="Immagine 43" descr="Cross-Pattee-Heraldry.svg">
          <a:extLst>
            <a:ext uri="{FF2B5EF4-FFF2-40B4-BE49-F238E27FC236}">
              <a16:creationId xmlns:a16="http://schemas.microsoft.com/office/drawing/2014/main" id="{E2C088DC-323A-2A4E-980E-E32625AC1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28240" y="2666653"/>
          <a:ext cx="184841" cy="1854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40140</xdr:colOff>
      <xdr:row>7</xdr:row>
      <xdr:rowOff>25053</xdr:rowOff>
    </xdr:from>
    <xdr:ext cx="184841" cy="185456"/>
    <xdr:pic>
      <xdr:nvPicPr>
        <xdr:cNvPr id="45" name="Immagine 44" descr="Cross-Pattee-Heraldry.svg">
          <a:extLst>
            <a:ext uri="{FF2B5EF4-FFF2-40B4-BE49-F238E27FC236}">
              <a16:creationId xmlns:a16="http://schemas.microsoft.com/office/drawing/2014/main" id="{9FAB294C-2815-BB4D-993C-1FC5285C9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28240" y="1447453"/>
          <a:ext cx="184841" cy="1854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48720</xdr:colOff>
      <xdr:row>7</xdr:row>
      <xdr:rowOff>22494</xdr:rowOff>
    </xdr:from>
    <xdr:ext cx="187960" cy="187051"/>
    <xdr:pic>
      <xdr:nvPicPr>
        <xdr:cNvPr id="46" name="Immagine 45" descr="RAF type A roundel.svg">
          <a:extLst>
            <a:ext uri="{FF2B5EF4-FFF2-40B4-BE49-F238E27FC236}">
              <a16:creationId xmlns:a16="http://schemas.microsoft.com/office/drawing/2014/main" id="{68DA1672-C6C0-3544-B877-1E004EE2B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4820" y="1444894"/>
          <a:ext cx="187960" cy="1870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40140</xdr:colOff>
      <xdr:row>7</xdr:row>
      <xdr:rowOff>25053</xdr:rowOff>
    </xdr:from>
    <xdr:ext cx="184841" cy="185456"/>
    <xdr:pic>
      <xdr:nvPicPr>
        <xdr:cNvPr id="47" name="Immagine 46" descr="Cross-Pattee-Heraldry.svg">
          <a:extLst>
            <a:ext uri="{FF2B5EF4-FFF2-40B4-BE49-F238E27FC236}">
              <a16:creationId xmlns:a16="http://schemas.microsoft.com/office/drawing/2014/main" id="{07F9C55D-9DD3-744A-882C-D9E1CA507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28240" y="1447453"/>
          <a:ext cx="184841" cy="1854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40140</xdr:colOff>
      <xdr:row>7</xdr:row>
      <xdr:rowOff>25053</xdr:rowOff>
    </xdr:from>
    <xdr:ext cx="184841" cy="185456"/>
    <xdr:pic>
      <xdr:nvPicPr>
        <xdr:cNvPr id="48" name="Immagine 47" descr="Cross-Pattee-Heraldry.svg">
          <a:extLst>
            <a:ext uri="{FF2B5EF4-FFF2-40B4-BE49-F238E27FC236}">
              <a16:creationId xmlns:a16="http://schemas.microsoft.com/office/drawing/2014/main" id="{723F4564-FC9B-154F-8297-FF6260F79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28240" y="1447453"/>
          <a:ext cx="184841" cy="1854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47315</xdr:colOff>
      <xdr:row>4</xdr:row>
      <xdr:rowOff>25053</xdr:rowOff>
    </xdr:from>
    <xdr:ext cx="184841" cy="185456"/>
    <xdr:pic>
      <xdr:nvPicPr>
        <xdr:cNvPr id="49" name="Immagine 48" descr="Cross-Pattee-Heraldry.svg">
          <a:extLst>
            <a:ext uri="{FF2B5EF4-FFF2-40B4-BE49-F238E27FC236}">
              <a16:creationId xmlns:a16="http://schemas.microsoft.com/office/drawing/2014/main" id="{9C7DF42E-4670-494B-9AAB-D09206DF6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3415" y="837853"/>
          <a:ext cx="184841" cy="1854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34370</xdr:colOff>
      <xdr:row>4</xdr:row>
      <xdr:rowOff>15319</xdr:rowOff>
    </xdr:from>
    <xdr:ext cx="187960" cy="187051"/>
    <xdr:pic>
      <xdr:nvPicPr>
        <xdr:cNvPr id="50" name="Immagine 49" descr="RAF type A roundel.svg">
          <a:extLst>
            <a:ext uri="{FF2B5EF4-FFF2-40B4-BE49-F238E27FC236}">
              <a16:creationId xmlns:a16="http://schemas.microsoft.com/office/drawing/2014/main" id="{35FD13CD-CE72-6043-8CA1-62A49CE4E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22470" y="828119"/>
          <a:ext cx="187960" cy="1870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47315</xdr:colOff>
      <xdr:row>8</xdr:row>
      <xdr:rowOff>25053</xdr:rowOff>
    </xdr:from>
    <xdr:ext cx="184841" cy="185456"/>
    <xdr:pic>
      <xdr:nvPicPr>
        <xdr:cNvPr id="51" name="Immagine 50" descr="Cross-Pattee-Heraldry.svg">
          <a:extLst>
            <a:ext uri="{FF2B5EF4-FFF2-40B4-BE49-F238E27FC236}">
              <a16:creationId xmlns:a16="http://schemas.microsoft.com/office/drawing/2014/main" id="{17BE3462-C1FB-B944-9513-0DBB288FC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3415" y="1650653"/>
          <a:ext cx="184841" cy="1854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34370</xdr:colOff>
      <xdr:row>8</xdr:row>
      <xdr:rowOff>15319</xdr:rowOff>
    </xdr:from>
    <xdr:ext cx="187960" cy="187051"/>
    <xdr:pic>
      <xdr:nvPicPr>
        <xdr:cNvPr id="52" name="Immagine 51" descr="RAF type A roundel.svg">
          <a:extLst>
            <a:ext uri="{FF2B5EF4-FFF2-40B4-BE49-F238E27FC236}">
              <a16:creationId xmlns:a16="http://schemas.microsoft.com/office/drawing/2014/main" id="{DD83B1E5-8541-CE4C-AE68-0ED5A290A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22470" y="1640919"/>
          <a:ext cx="187960" cy="1870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47315</xdr:colOff>
      <xdr:row>8</xdr:row>
      <xdr:rowOff>25053</xdr:rowOff>
    </xdr:from>
    <xdr:ext cx="184841" cy="185456"/>
    <xdr:pic>
      <xdr:nvPicPr>
        <xdr:cNvPr id="53" name="Immagine 52" descr="Cross-Pattee-Heraldry.svg">
          <a:extLst>
            <a:ext uri="{FF2B5EF4-FFF2-40B4-BE49-F238E27FC236}">
              <a16:creationId xmlns:a16="http://schemas.microsoft.com/office/drawing/2014/main" id="{9B0DECA4-67FF-E444-9DAB-855003B47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3415" y="1650653"/>
          <a:ext cx="184841" cy="1854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34370</xdr:colOff>
      <xdr:row>8</xdr:row>
      <xdr:rowOff>15319</xdr:rowOff>
    </xdr:from>
    <xdr:ext cx="187960" cy="187051"/>
    <xdr:pic>
      <xdr:nvPicPr>
        <xdr:cNvPr id="54" name="Immagine 53" descr="RAF type A roundel.svg">
          <a:extLst>
            <a:ext uri="{FF2B5EF4-FFF2-40B4-BE49-F238E27FC236}">
              <a16:creationId xmlns:a16="http://schemas.microsoft.com/office/drawing/2014/main" id="{51512C60-9AF5-3446-AD56-F3BBECAFD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22470" y="1640919"/>
          <a:ext cx="187960" cy="1870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47315</xdr:colOff>
      <xdr:row>9</xdr:row>
      <xdr:rowOff>25053</xdr:rowOff>
    </xdr:from>
    <xdr:ext cx="184841" cy="185456"/>
    <xdr:pic>
      <xdr:nvPicPr>
        <xdr:cNvPr id="55" name="Immagine 54" descr="Cross-Pattee-Heraldry.svg">
          <a:extLst>
            <a:ext uri="{FF2B5EF4-FFF2-40B4-BE49-F238E27FC236}">
              <a16:creationId xmlns:a16="http://schemas.microsoft.com/office/drawing/2014/main" id="{659EF0B3-64E3-ED46-A956-F0BC49F25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3415" y="1853853"/>
          <a:ext cx="184841" cy="1854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34370</xdr:colOff>
      <xdr:row>9</xdr:row>
      <xdr:rowOff>15319</xdr:rowOff>
    </xdr:from>
    <xdr:ext cx="187960" cy="187051"/>
    <xdr:pic>
      <xdr:nvPicPr>
        <xdr:cNvPr id="56" name="Immagine 55" descr="RAF type A roundel.svg">
          <a:extLst>
            <a:ext uri="{FF2B5EF4-FFF2-40B4-BE49-F238E27FC236}">
              <a16:creationId xmlns:a16="http://schemas.microsoft.com/office/drawing/2014/main" id="{48DADC25-56D2-294D-824F-7A5E3D987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22470" y="1844119"/>
          <a:ext cx="187960" cy="1870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52450</xdr:colOff>
      <xdr:row>10</xdr:row>
      <xdr:rowOff>4700</xdr:rowOff>
    </xdr:from>
    <xdr:ext cx="187960" cy="187051"/>
    <xdr:pic>
      <xdr:nvPicPr>
        <xdr:cNvPr id="57" name="Immagine 56" descr="RAF type A roundel.svg">
          <a:extLst>
            <a:ext uri="{FF2B5EF4-FFF2-40B4-BE49-F238E27FC236}">
              <a16:creationId xmlns:a16="http://schemas.microsoft.com/office/drawing/2014/main" id="{6FF3C455-3916-974B-8728-CE9E1FA5D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8550" y="2036700"/>
          <a:ext cx="187960" cy="1870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40140</xdr:colOff>
      <xdr:row>10</xdr:row>
      <xdr:rowOff>17878</xdr:rowOff>
    </xdr:from>
    <xdr:ext cx="184841" cy="185456"/>
    <xdr:pic>
      <xdr:nvPicPr>
        <xdr:cNvPr id="58" name="Immagine 57" descr="Cross-Pattee-Heraldry.svg">
          <a:extLst>
            <a:ext uri="{FF2B5EF4-FFF2-40B4-BE49-F238E27FC236}">
              <a16:creationId xmlns:a16="http://schemas.microsoft.com/office/drawing/2014/main" id="{A102DF64-0607-DF47-B646-3692C759C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28240" y="2049878"/>
          <a:ext cx="184841" cy="1854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52450</xdr:colOff>
      <xdr:row>14</xdr:row>
      <xdr:rowOff>4700</xdr:rowOff>
    </xdr:from>
    <xdr:ext cx="187960" cy="187051"/>
    <xdr:pic>
      <xdr:nvPicPr>
        <xdr:cNvPr id="59" name="Immagine 58" descr="RAF type A roundel.svg">
          <a:extLst>
            <a:ext uri="{FF2B5EF4-FFF2-40B4-BE49-F238E27FC236}">
              <a16:creationId xmlns:a16="http://schemas.microsoft.com/office/drawing/2014/main" id="{E179CC9E-D095-8D45-9306-B180D7118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8550" y="2849500"/>
          <a:ext cx="187960" cy="1870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40140</xdr:colOff>
      <xdr:row>14</xdr:row>
      <xdr:rowOff>17878</xdr:rowOff>
    </xdr:from>
    <xdr:ext cx="184841" cy="185456"/>
    <xdr:pic>
      <xdr:nvPicPr>
        <xdr:cNvPr id="60" name="Immagine 59" descr="Cross-Pattee-Heraldry.svg">
          <a:extLst>
            <a:ext uri="{FF2B5EF4-FFF2-40B4-BE49-F238E27FC236}">
              <a16:creationId xmlns:a16="http://schemas.microsoft.com/office/drawing/2014/main" id="{4F047FE4-23C9-F441-8BA6-CB6CEEEB4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28240" y="2862678"/>
          <a:ext cx="184841" cy="1854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34370</xdr:colOff>
      <xdr:row>14</xdr:row>
      <xdr:rowOff>15319</xdr:rowOff>
    </xdr:from>
    <xdr:ext cx="187960" cy="187051"/>
    <xdr:pic>
      <xdr:nvPicPr>
        <xdr:cNvPr id="61" name="Immagine 60" descr="RAF type A roundel.svg">
          <a:extLst>
            <a:ext uri="{FF2B5EF4-FFF2-40B4-BE49-F238E27FC236}">
              <a16:creationId xmlns:a16="http://schemas.microsoft.com/office/drawing/2014/main" id="{FD4F0B17-A833-D746-B908-DABD96A8A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22470" y="2860119"/>
          <a:ext cx="187960" cy="1870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47315</xdr:colOff>
      <xdr:row>16</xdr:row>
      <xdr:rowOff>25053</xdr:rowOff>
    </xdr:from>
    <xdr:ext cx="184841" cy="185456"/>
    <xdr:pic>
      <xdr:nvPicPr>
        <xdr:cNvPr id="62" name="Immagine 61" descr="Cross-Pattee-Heraldry.svg">
          <a:extLst>
            <a:ext uri="{FF2B5EF4-FFF2-40B4-BE49-F238E27FC236}">
              <a16:creationId xmlns:a16="http://schemas.microsoft.com/office/drawing/2014/main" id="{A6A648BD-4576-1B4D-8463-E9D32FA4D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3415" y="3276253"/>
          <a:ext cx="184841" cy="1854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34370</xdr:colOff>
      <xdr:row>16</xdr:row>
      <xdr:rowOff>15319</xdr:rowOff>
    </xdr:from>
    <xdr:ext cx="187960" cy="187051"/>
    <xdr:pic>
      <xdr:nvPicPr>
        <xdr:cNvPr id="63" name="Immagine 62" descr="RAF type A roundel.svg">
          <a:extLst>
            <a:ext uri="{FF2B5EF4-FFF2-40B4-BE49-F238E27FC236}">
              <a16:creationId xmlns:a16="http://schemas.microsoft.com/office/drawing/2014/main" id="{D35E729B-99DE-A944-83DB-743315B28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22470" y="3266519"/>
          <a:ext cx="187960" cy="1870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47315</xdr:colOff>
      <xdr:row>16</xdr:row>
      <xdr:rowOff>25053</xdr:rowOff>
    </xdr:from>
    <xdr:ext cx="184841" cy="185456"/>
    <xdr:pic>
      <xdr:nvPicPr>
        <xdr:cNvPr id="64" name="Immagine 63" descr="Cross-Pattee-Heraldry.svg">
          <a:extLst>
            <a:ext uri="{FF2B5EF4-FFF2-40B4-BE49-F238E27FC236}">
              <a16:creationId xmlns:a16="http://schemas.microsoft.com/office/drawing/2014/main" id="{D609CE0B-E563-F04D-82FF-BDF6FBEB7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3415" y="3276253"/>
          <a:ext cx="184841" cy="1854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21525</xdr:colOff>
      <xdr:row>16</xdr:row>
      <xdr:rowOff>0</xdr:rowOff>
    </xdr:from>
    <xdr:ext cx="184841" cy="183160"/>
    <xdr:pic>
      <xdr:nvPicPr>
        <xdr:cNvPr id="65" name="Immagine 64" descr="Cross-Pattee-Heraldry.svg">
          <a:extLst>
            <a:ext uri="{FF2B5EF4-FFF2-40B4-BE49-F238E27FC236}">
              <a16:creationId xmlns:a16="http://schemas.microsoft.com/office/drawing/2014/main" id="{8A33B9C5-FE90-1F41-A1F9-1C502082B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1625" y="3251200"/>
          <a:ext cx="184841" cy="183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57400</xdr:colOff>
      <xdr:row>6</xdr:row>
      <xdr:rowOff>7175</xdr:rowOff>
    </xdr:from>
    <xdr:ext cx="187960" cy="187051"/>
    <xdr:pic>
      <xdr:nvPicPr>
        <xdr:cNvPr id="66" name="Immagine 65" descr="RAF type A roundel.svg">
          <a:extLst>
            <a:ext uri="{FF2B5EF4-FFF2-40B4-BE49-F238E27FC236}">
              <a16:creationId xmlns:a16="http://schemas.microsoft.com/office/drawing/2014/main" id="{BD748087-FAB6-DC40-BC41-F2A678812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07500" y="1226375"/>
          <a:ext cx="187960" cy="1870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35875</xdr:colOff>
      <xdr:row>7</xdr:row>
      <xdr:rowOff>7175</xdr:rowOff>
    </xdr:from>
    <xdr:ext cx="184841" cy="185456"/>
    <xdr:pic>
      <xdr:nvPicPr>
        <xdr:cNvPr id="67" name="Immagine 66" descr="Cross-Pattee-Heraldry.svg">
          <a:extLst>
            <a:ext uri="{FF2B5EF4-FFF2-40B4-BE49-F238E27FC236}">
              <a16:creationId xmlns:a16="http://schemas.microsoft.com/office/drawing/2014/main" id="{D343C65D-904B-E149-8BE3-7DB96A371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5975" y="1429575"/>
          <a:ext cx="184841" cy="1854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35875</xdr:colOff>
      <xdr:row>4</xdr:row>
      <xdr:rowOff>7175</xdr:rowOff>
    </xdr:from>
    <xdr:ext cx="184841" cy="185456"/>
    <xdr:pic>
      <xdr:nvPicPr>
        <xdr:cNvPr id="68" name="Immagine 67" descr="Cross-Pattee-Heraldry.svg">
          <a:extLst>
            <a:ext uri="{FF2B5EF4-FFF2-40B4-BE49-F238E27FC236}">
              <a16:creationId xmlns:a16="http://schemas.microsoft.com/office/drawing/2014/main" id="{CA0F5289-7347-2741-8301-D4C145AEF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5975" y="819975"/>
          <a:ext cx="184841" cy="1854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43050</xdr:colOff>
      <xdr:row>13</xdr:row>
      <xdr:rowOff>0</xdr:rowOff>
    </xdr:from>
    <xdr:ext cx="184841" cy="183160"/>
    <xdr:pic>
      <xdr:nvPicPr>
        <xdr:cNvPr id="69" name="Immagine 68" descr="Cross-Pattee-Heraldry.svg">
          <a:extLst>
            <a:ext uri="{FF2B5EF4-FFF2-40B4-BE49-F238E27FC236}">
              <a16:creationId xmlns:a16="http://schemas.microsoft.com/office/drawing/2014/main" id="{377C19FC-6B30-6740-9841-5FA1D4AA1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2550" y="2641600"/>
          <a:ext cx="184841" cy="183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43050</xdr:colOff>
      <xdr:row>9</xdr:row>
      <xdr:rowOff>200904</xdr:rowOff>
    </xdr:from>
    <xdr:ext cx="187960" cy="187051"/>
    <xdr:pic>
      <xdr:nvPicPr>
        <xdr:cNvPr id="70" name="Immagine 69" descr="RAF type A roundel.svg">
          <a:extLst>
            <a:ext uri="{FF2B5EF4-FFF2-40B4-BE49-F238E27FC236}">
              <a16:creationId xmlns:a16="http://schemas.microsoft.com/office/drawing/2014/main" id="{93A85368-51B9-2648-B24C-89E33581A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2550" y="2029704"/>
          <a:ext cx="187960" cy="1870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43050</xdr:colOff>
      <xdr:row>14</xdr:row>
      <xdr:rowOff>0</xdr:rowOff>
    </xdr:from>
    <xdr:ext cx="187960" cy="187051"/>
    <xdr:pic>
      <xdr:nvPicPr>
        <xdr:cNvPr id="71" name="Immagine 70" descr="RAF type A roundel.svg">
          <a:extLst>
            <a:ext uri="{FF2B5EF4-FFF2-40B4-BE49-F238E27FC236}">
              <a16:creationId xmlns:a16="http://schemas.microsoft.com/office/drawing/2014/main" id="{6EE1832F-8791-5849-A7A2-E54368A76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2550" y="2844800"/>
          <a:ext cx="187960" cy="1870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21525</xdr:colOff>
      <xdr:row>14</xdr:row>
      <xdr:rowOff>0</xdr:rowOff>
    </xdr:from>
    <xdr:ext cx="184841" cy="183160"/>
    <xdr:pic>
      <xdr:nvPicPr>
        <xdr:cNvPr id="72" name="Immagine 71" descr="Cross-Pattee-Heraldry.svg">
          <a:extLst>
            <a:ext uri="{FF2B5EF4-FFF2-40B4-BE49-F238E27FC236}">
              <a16:creationId xmlns:a16="http://schemas.microsoft.com/office/drawing/2014/main" id="{0A390AED-3640-5A43-9977-4461DAC17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1625" y="2844800"/>
          <a:ext cx="184841" cy="183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B11389-2AD7-4A40-A327-37DCF8EE218F}">
  <dimension ref="B1:O18"/>
  <sheetViews>
    <sheetView tabSelected="1" zoomScale="112" zoomScaleNormal="112" workbookViewId="0">
      <selection activeCell="L21" sqref="L21"/>
    </sheetView>
  </sheetViews>
  <sheetFormatPr baseColWidth="10" defaultColWidth="11" defaultRowHeight="16" x14ac:dyDescent="0.2"/>
  <cols>
    <col min="1" max="1" width="3" customWidth="1"/>
    <col min="2" max="2" width="36.6640625" bestFit="1" customWidth="1"/>
    <col min="3" max="3" width="10.1640625" bestFit="1" customWidth="1"/>
    <col min="4" max="4" width="10.33203125" bestFit="1" customWidth="1"/>
    <col min="5" max="5" width="4" customWidth="1"/>
    <col min="6" max="6" width="9.6640625" bestFit="1" customWidth="1"/>
    <col min="7" max="8" width="10" bestFit="1" customWidth="1"/>
    <col min="9" max="9" width="9.6640625" bestFit="1" customWidth="1"/>
    <col min="10" max="10" width="10.33203125" bestFit="1" customWidth="1"/>
    <col min="11" max="11" width="5.83203125" customWidth="1"/>
    <col min="12" max="12" width="9.6640625" bestFit="1" customWidth="1"/>
    <col min="13" max="14" width="10" bestFit="1" customWidth="1"/>
    <col min="15" max="15" width="9.6640625" bestFit="1" customWidth="1"/>
  </cols>
  <sheetData>
    <row r="1" spans="2:15" x14ac:dyDescent="0.2">
      <c r="B1" s="1"/>
      <c r="C1" s="1"/>
      <c r="D1" s="1"/>
      <c r="F1" s="1"/>
      <c r="G1" s="1"/>
      <c r="H1" s="1"/>
      <c r="I1" s="1"/>
      <c r="K1" s="2"/>
      <c r="L1" s="1"/>
      <c r="M1" s="1"/>
      <c r="N1" s="1"/>
      <c r="O1" s="1"/>
    </row>
    <row r="2" spans="2:15" x14ac:dyDescent="0.2">
      <c r="B2" s="1"/>
      <c r="C2" s="1"/>
      <c r="D2" s="1"/>
      <c r="F2" s="1"/>
      <c r="G2" s="1"/>
      <c r="H2" s="1"/>
      <c r="I2" s="1"/>
      <c r="K2" s="2"/>
      <c r="L2" s="1"/>
      <c r="M2" s="1"/>
      <c r="N2" s="1"/>
      <c r="O2" s="1"/>
    </row>
    <row r="3" spans="2:15" x14ac:dyDescent="0.2">
      <c r="B3" s="1"/>
      <c r="C3" s="1"/>
      <c r="D3" s="1"/>
      <c r="F3" s="10" t="s">
        <v>0</v>
      </c>
      <c r="G3" s="10"/>
      <c r="H3" s="10"/>
      <c r="I3" s="10"/>
      <c r="J3" s="10"/>
      <c r="K3" s="2"/>
      <c r="L3" s="10" t="s">
        <v>1</v>
      </c>
      <c r="M3" s="10"/>
      <c r="N3" s="10"/>
      <c r="O3" s="10"/>
    </row>
    <row r="4" spans="2:15" x14ac:dyDescent="0.2">
      <c r="B4" s="4" t="s">
        <v>2</v>
      </c>
      <c r="C4" s="4" t="s">
        <v>3</v>
      </c>
      <c r="D4" s="5" t="s">
        <v>4</v>
      </c>
      <c r="F4" s="5" t="s">
        <v>5</v>
      </c>
      <c r="G4" s="5" t="s">
        <v>6</v>
      </c>
      <c r="H4" s="5" t="s">
        <v>7</v>
      </c>
      <c r="I4" s="5" t="s">
        <v>8</v>
      </c>
      <c r="J4" s="5" t="s">
        <v>4</v>
      </c>
      <c r="K4" s="2"/>
      <c r="L4" s="5" t="s">
        <v>5</v>
      </c>
      <c r="M4" s="5" t="s">
        <v>6</v>
      </c>
      <c r="N4" s="5" t="s">
        <v>7</v>
      </c>
      <c r="O4" s="5" t="s">
        <v>8</v>
      </c>
    </row>
    <row r="5" spans="2:15" x14ac:dyDescent="0.2">
      <c r="B5" s="6" t="s">
        <v>9</v>
      </c>
      <c r="C5" s="6" t="s">
        <v>10</v>
      </c>
      <c r="D5" s="7">
        <v>125</v>
      </c>
      <c r="F5" s="6">
        <v>39</v>
      </c>
      <c r="G5" s="6">
        <v>22</v>
      </c>
      <c r="H5" s="6">
        <v>30</v>
      </c>
      <c r="I5" s="6">
        <v>34</v>
      </c>
      <c r="J5" s="7">
        <f t="shared" ref="J5:J18" si="0">+F5+G5+H5+I5</f>
        <v>125</v>
      </c>
      <c r="K5" s="2"/>
      <c r="L5" s="7">
        <f t="shared" ref="L5:L18" si="1">+F5</f>
        <v>39</v>
      </c>
      <c r="M5" s="8">
        <f t="shared" ref="M5:M18" si="2">+G5+L5</f>
        <v>61</v>
      </c>
      <c r="N5" s="7">
        <f t="shared" ref="N5:O18" si="3">+M5+H5</f>
        <v>91</v>
      </c>
      <c r="O5" s="7">
        <f t="shared" si="3"/>
        <v>125</v>
      </c>
    </row>
    <row r="6" spans="2:15" x14ac:dyDescent="0.2">
      <c r="B6" s="6" t="s">
        <v>11</v>
      </c>
      <c r="C6" s="6" t="s">
        <v>10</v>
      </c>
      <c r="D6" s="8">
        <v>108</v>
      </c>
      <c r="F6" s="6">
        <v>38</v>
      </c>
      <c r="G6" s="6">
        <v>24</v>
      </c>
      <c r="H6" s="6">
        <v>14</v>
      </c>
      <c r="I6" s="6">
        <v>32</v>
      </c>
      <c r="J6" s="8">
        <f t="shared" si="0"/>
        <v>108</v>
      </c>
      <c r="K6" s="2"/>
      <c r="L6" s="8">
        <f t="shared" si="1"/>
        <v>38</v>
      </c>
      <c r="M6" s="7">
        <f t="shared" si="2"/>
        <v>62</v>
      </c>
      <c r="N6" s="8">
        <f t="shared" si="3"/>
        <v>76</v>
      </c>
      <c r="O6" s="8">
        <f t="shared" si="3"/>
        <v>108</v>
      </c>
    </row>
    <row r="7" spans="2:15" x14ac:dyDescent="0.2">
      <c r="B7" s="6" t="s">
        <v>12</v>
      </c>
      <c r="C7" s="6" t="s">
        <v>10</v>
      </c>
      <c r="D7" s="3">
        <v>99</v>
      </c>
      <c r="F7" s="6">
        <v>25</v>
      </c>
      <c r="G7" s="6">
        <v>24</v>
      </c>
      <c r="H7" s="6">
        <v>14</v>
      </c>
      <c r="I7" s="6">
        <v>36</v>
      </c>
      <c r="J7" s="3">
        <f t="shared" si="0"/>
        <v>99</v>
      </c>
      <c r="K7" s="2"/>
      <c r="L7" s="9">
        <f t="shared" si="1"/>
        <v>25</v>
      </c>
      <c r="M7" s="3">
        <f t="shared" si="2"/>
        <v>49</v>
      </c>
      <c r="N7" s="9">
        <f t="shared" si="3"/>
        <v>63</v>
      </c>
      <c r="O7" s="3">
        <f t="shared" si="3"/>
        <v>99</v>
      </c>
    </row>
    <row r="8" spans="2:15" x14ac:dyDescent="0.2">
      <c r="B8" s="6" t="s">
        <v>13</v>
      </c>
      <c r="C8" s="6" t="s">
        <v>10</v>
      </c>
      <c r="D8" s="6">
        <v>97</v>
      </c>
      <c r="F8" s="6">
        <v>12</v>
      </c>
      <c r="G8" s="6">
        <v>18</v>
      </c>
      <c r="H8" s="6">
        <v>30</v>
      </c>
      <c r="I8" s="6">
        <v>37</v>
      </c>
      <c r="J8" s="6">
        <f t="shared" si="0"/>
        <v>97</v>
      </c>
      <c r="K8" s="2"/>
      <c r="L8" s="9">
        <f t="shared" si="1"/>
        <v>12</v>
      </c>
      <c r="M8" s="9">
        <f t="shared" si="2"/>
        <v>30</v>
      </c>
      <c r="N8" s="9">
        <f t="shared" si="3"/>
        <v>60</v>
      </c>
      <c r="O8" s="9">
        <f t="shared" si="3"/>
        <v>97</v>
      </c>
    </row>
    <row r="9" spans="2:15" x14ac:dyDescent="0.2">
      <c r="B9" s="6" t="s">
        <v>14</v>
      </c>
      <c r="C9" s="6" t="s">
        <v>10</v>
      </c>
      <c r="D9" s="6">
        <v>90</v>
      </c>
      <c r="F9" s="6">
        <v>8</v>
      </c>
      <c r="G9" s="6">
        <v>22</v>
      </c>
      <c r="H9" s="6">
        <v>30</v>
      </c>
      <c r="I9" s="6">
        <v>30</v>
      </c>
      <c r="J9" s="6">
        <f t="shared" si="0"/>
        <v>90</v>
      </c>
      <c r="K9" s="2"/>
      <c r="L9" s="9">
        <f t="shared" si="1"/>
        <v>8</v>
      </c>
      <c r="M9" s="9">
        <f t="shared" si="2"/>
        <v>30</v>
      </c>
      <c r="N9" s="9">
        <f t="shared" si="3"/>
        <v>60</v>
      </c>
      <c r="O9" s="9">
        <f t="shared" si="3"/>
        <v>90</v>
      </c>
    </row>
    <row r="10" spans="2:15" x14ac:dyDescent="0.2">
      <c r="B10" s="6" t="s">
        <v>15</v>
      </c>
      <c r="C10" s="6" t="s">
        <v>10</v>
      </c>
      <c r="D10" s="6">
        <v>84</v>
      </c>
      <c r="F10" s="6">
        <v>-4</v>
      </c>
      <c r="G10" s="6">
        <v>22</v>
      </c>
      <c r="H10" s="6">
        <v>30</v>
      </c>
      <c r="I10" s="6">
        <v>36</v>
      </c>
      <c r="J10" s="6">
        <f t="shared" si="0"/>
        <v>84</v>
      </c>
      <c r="K10" s="2"/>
      <c r="L10" s="9">
        <f t="shared" si="1"/>
        <v>-4</v>
      </c>
      <c r="M10" s="9">
        <f t="shared" si="2"/>
        <v>18</v>
      </c>
      <c r="N10" s="9">
        <f t="shared" si="3"/>
        <v>48</v>
      </c>
      <c r="O10" s="9">
        <f t="shared" si="3"/>
        <v>84</v>
      </c>
    </row>
    <row r="11" spans="2:15" x14ac:dyDescent="0.2">
      <c r="B11" s="6" t="s">
        <v>16</v>
      </c>
      <c r="C11" s="6" t="s">
        <v>10</v>
      </c>
      <c r="D11" s="6">
        <v>72</v>
      </c>
      <c r="F11" s="6">
        <v>24</v>
      </c>
      <c r="G11" s="6">
        <v>3</v>
      </c>
      <c r="H11" s="6">
        <v>20</v>
      </c>
      <c r="I11" s="6">
        <v>25</v>
      </c>
      <c r="J11" s="6">
        <f t="shared" si="0"/>
        <v>72</v>
      </c>
      <c r="K11" s="2"/>
      <c r="L11" s="9">
        <f t="shared" si="1"/>
        <v>24</v>
      </c>
      <c r="M11" s="9">
        <f t="shared" si="2"/>
        <v>27</v>
      </c>
      <c r="N11" s="9">
        <f t="shared" si="3"/>
        <v>47</v>
      </c>
      <c r="O11" s="9">
        <f t="shared" si="3"/>
        <v>72</v>
      </c>
    </row>
    <row r="12" spans="2:15" x14ac:dyDescent="0.2">
      <c r="B12" s="6" t="s">
        <v>17</v>
      </c>
      <c r="C12" s="6" t="s">
        <v>10</v>
      </c>
      <c r="D12" s="6">
        <v>69</v>
      </c>
      <c r="F12" s="6">
        <v>26</v>
      </c>
      <c r="G12" s="6">
        <v>18</v>
      </c>
      <c r="H12" s="6">
        <v>30</v>
      </c>
      <c r="I12" s="6">
        <v>-5</v>
      </c>
      <c r="J12" s="6">
        <f t="shared" si="0"/>
        <v>69</v>
      </c>
      <c r="K12" s="2"/>
      <c r="L12" s="3">
        <f t="shared" si="1"/>
        <v>26</v>
      </c>
      <c r="M12" s="9">
        <f t="shared" si="2"/>
        <v>44</v>
      </c>
      <c r="N12" s="3">
        <f t="shared" si="3"/>
        <v>74</v>
      </c>
      <c r="O12" s="9">
        <f t="shared" si="3"/>
        <v>69</v>
      </c>
    </row>
    <row r="13" spans="2:15" x14ac:dyDescent="0.2">
      <c r="B13" s="6" t="s">
        <v>18</v>
      </c>
      <c r="C13" s="6" t="s">
        <v>10</v>
      </c>
      <c r="D13" s="6">
        <v>62</v>
      </c>
      <c r="F13" s="6">
        <v>11</v>
      </c>
      <c r="G13" s="6">
        <v>24</v>
      </c>
      <c r="H13" s="6">
        <v>14</v>
      </c>
      <c r="I13" s="6">
        <v>13</v>
      </c>
      <c r="J13" s="6">
        <f t="shared" si="0"/>
        <v>62</v>
      </c>
      <c r="K13" s="2"/>
      <c r="L13" s="9">
        <f t="shared" si="1"/>
        <v>11</v>
      </c>
      <c r="M13" s="9">
        <f t="shared" si="2"/>
        <v>35</v>
      </c>
      <c r="N13" s="9">
        <f t="shared" si="3"/>
        <v>49</v>
      </c>
      <c r="O13" s="9">
        <f t="shared" si="3"/>
        <v>62</v>
      </c>
    </row>
    <row r="14" spans="2:15" x14ac:dyDescent="0.2">
      <c r="B14" s="6" t="s">
        <v>19</v>
      </c>
      <c r="C14" s="6" t="s">
        <v>10</v>
      </c>
      <c r="D14" s="6">
        <v>60</v>
      </c>
      <c r="F14" s="6">
        <v>12</v>
      </c>
      <c r="G14" s="6">
        <v>18</v>
      </c>
      <c r="H14" s="6">
        <v>30</v>
      </c>
      <c r="I14" s="6">
        <v>0</v>
      </c>
      <c r="J14" s="6">
        <f t="shared" si="0"/>
        <v>60</v>
      </c>
      <c r="K14" s="2"/>
      <c r="L14" s="9">
        <f t="shared" si="1"/>
        <v>12</v>
      </c>
      <c r="M14" s="9">
        <f t="shared" si="2"/>
        <v>30</v>
      </c>
      <c r="N14" s="9">
        <f t="shared" si="3"/>
        <v>60</v>
      </c>
      <c r="O14" s="9">
        <f t="shared" si="3"/>
        <v>60</v>
      </c>
    </row>
    <row r="15" spans="2:15" x14ac:dyDescent="0.2">
      <c r="B15" s="6" t="s">
        <v>20</v>
      </c>
      <c r="C15" s="6" t="s">
        <v>10</v>
      </c>
      <c r="D15" s="6">
        <v>53</v>
      </c>
      <c r="F15" s="6">
        <v>15</v>
      </c>
      <c r="G15" s="6">
        <v>3</v>
      </c>
      <c r="H15" s="6">
        <v>20</v>
      </c>
      <c r="I15" s="6">
        <v>15</v>
      </c>
      <c r="J15" s="6">
        <f t="shared" si="0"/>
        <v>53</v>
      </c>
      <c r="K15" s="2"/>
      <c r="L15" s="9">
        <f t="shared" si="1"/>
        <v>15</v>
      </c>
      <c r="M15" s="9">
        <f t="shared" si="2"/>
        <v>18</v>
      </c>
      <c r="N15" s="9">
        <f t="shared" si="3"/>
        <v>38</v>
      </c>
      <c r="O15" s="9">
        <f t="shared" si="3"/>
        <v>53</v>
      </c>
    </row>
    <row r="16" spans="2:15" x14ac:dyDescent="0.2">
      <c r="B16" s="6" t="s">
        <v>21</v>
      </c>
      <c r="C16" s="6" t="s">
        <v>10</v>
      </c>
      <c r="D16" s="6">
        <v>51</v>
      </c>
      <c r="F16" s="6">
        <v>18</v>
      </c>
      <c r="G16" s="6">
        <v>24</v>
      </c>
      <c r="H16" s="6">
        <v>14</v>
      </c>
      <c r="I16" s="6">
        <v>-5</v>
      </c>
      <c r="J16" s="6">
        <f t="shared" si="0"/>
        <v>51</v>
      </c>
      <c r="K16" s="2"/>
      <c r="L16" s="9">
        <f t="shared" si="1"/>
        <v>18</v>
      </c>
      <c r="M16" s="9">
        <f t="shared" si="2"/>
        <v>42</v>
      </c>
      <c r="N16" s="9">
        <f t="shared" si="3"/>
        <v>56</v>
      </c>
      <c r="O16" s="9">
        <f t="shared" si="3"/>
        <v>51</v>
      </c>
    </row>
    <row r="17" spans="2:15" x14ac:dyDescent="0.2">
      <c r="B17" s="6" t="s">
        <v>22</v>
      </c>
      <c r="C17" s="6" t="s">
        <v>10</v>
      </c>
      <c r="D17" s="6">
        <v>40</v>
      </c>
      <c r="F17" s="6">
        <v>-5</v>
      </c>
      <c r="G17" s="6">
        <v>22</v>
      </c>
      <c r="H17" s="6">
        <v>30</v>
      </c>
      <c r="I17" s="6">
        <v>-7</v>
      </c>
      <c r="J17" s="6">
        <f t="shared" si="0"/>
        <v>40</v>
      </c>
      <c r="K17" s="1"/>
      <c r="L17" s="9">
        <f t="shared" si="1"/>
        <v>-5</v>
      </c>
      <c r="M17" s="9">
        <f t="shared" si="2"/>
        <v>17</v>
      </c>
      <c r="N17" s="9">
        <f t="shared" si="3"/>
        <v>47</v>
      </c>
      <c r="O17" s="9">
        <f t="shared" si="3"/>
        <v>40</v>
      </c>
    </row>
    <row r="18" spans="2:15" x14ac:dyDescent="0.2">
      <c r="B18" s="6" t="s">
        <v>23</v>
      </c>
      <c r="C18" s="6" t="s">
        <v>10</v>
      </c>
      <c r="D18" s="6">
        <v>27</v>
      </c>
      <c r="F18" s="6">
        <v>9</v>
      </c>
      <c r="G18" s="6">
        <v>3</v>
      </c>
      <c r="H18" s="6">
        <v>20</v>
      </c>
      <c r="I18" s="6">
        <v>-5</v>
      </c>
      <c r="J18" s="6">
        <f t="shared" si="0"/>
        <v>27</v>
      </c>
      <c r="K18" s="2"/>
      <c r="L18" s="9">
        <f t="shared" si="1"/>
        <v>9</v>
      </c>
      <c r="M18" s="9">
        <f t="shared" si="2"/>
        <v>12</v>
      </c>
      <c r="N18" s="9">
        <f t="shared" si="3"/>
        <v>32</v>
      </c>
      <c r="O18" s="9">
        <f t="shared" si="3"/>
        <v>27</v>
      </c>
    </row>
  </sheetData>
  <mergeCells count="2">
    <mergeCell ref="F3:J3"/>
    <mergeCell ref="L3:O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Prage Score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 magno</dc:creator>
  <cp:lastModifiedBy>andrea magno</cp:lastModifiedBy>
  <dcterms:created xsi:type="dcterms:W3CDTF">2025-01-19T14:22:54Z</dcterms:created>
  <dcterms:modified xsi:type="dcterms:W3CDTF">2025-01-19T15:36:08Z</dcterms:modified>
</cp:coreProperties>
</file>